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KASANG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 a="1"/>
  <c r="G3" i="1"/>
  <c r="G4" i="1" a="1"/>
  <c r="G4" i="1"/>
  <c r="G5" i="1" a="1"/>
  <c r="G5" i="1"/>
  <c r="G6" i="1" a="1"/>
  <c r="G6" i="1"/>
  <c r="G7" i="1" a="1"/>
  <c r="G7" i="1"/>
  <c r="G8" i="1" a="1"/>
  <c r="G8" i="1"/>
  <c r="G9" i="1" a="1"/>
  <c r="G9" i="1"/>
  <c r="G10" i="1" a="1"/>
  <c r="G10" i="1"/>
  <c r="G11" i="1" a="1"/>
  <c r="G11" i="1"/>
  <c r="G2" i="1" a="1"/>
  <c r="G2" i="1" s="1"/>
</calcChain>
</file>

<file path=xl/sharedStrings.xml><?xml version="1.0" encoding="utf-8"?>
<sst xmlns="http://schemas.openxmlformats.org/spreadsheetml/2006/main" count="4" uniqueCount="4">
  <si>
    <t>year</t>
  </si>
  <si>
    <t>violent crime</t>
  </si>
  <si>
    <t>population</t>
  </si>
  <si>
    <t>violent crime rate per 100000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</si>
</sst>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10101"/>
      <name val="Arial"/>
      <family val="2"/>
    </font>
    <font>
      <sz val="9"/>
      <color rgb="FF494949"/>
      <name val="Arial"/>
      <family val="2"/>
    </font>
    <font>
      <sz val="9"/>
      <color rgb="FF4A494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EBEFF2"/>
        <bgColor indexed="64"/>
      </patternFill>
    </fill>
    <fill>
      <patternFill patternType="solid">
        <fgColor rgb="FFDFE5EA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0ECD4"/>
        <bgColor indexed="64"/>
      </patternFill>
    </fill>
    <fill>
      <patternFill patternType="solid">
        <fgColor rgb="FFCACCCC"/>
        <bgColor indexed="64"/>
      </patternFill>
    </fill>
    <fill>
      <patternFill patternType="solid">
        <fgColor rgb="FFEDEF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8F6E9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0" xfId="0" applyNumberFormat="1" applyFont="1"/>
    <xf numFmtId="3" fontId="1" fillId="2" borderId="1" xfId="0" applyNumberFormat="1" applyFont="1" applyFill="1" applyBorder="1" applyAlignment="1">
      <alignment horizontal="right" vertical="top" wrapText="1" indent="1"/>
    </xf>
    <xf numFmtId="3" fontId="2" fillId="3" borderId="1" xfId="0" applyNumberFormat="1" applyFont="1" applyFill="1" applyBorder="1" applyAlignment="1">
      <alignment horizontal="right"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3" fontId="3" fillId="0" borderId="0" xfId="0" applyNumberFormat="1" applyFont="1"/>
    <xf numFmtId="3" fontId="3" fillId="5" borderId="2" xfId="0" applyNumberFormat="1" applyFont="1" applyFill="1" applyBorder="1" applyAlignment="1">
      <alignment horizontal="right" vertical="top" wrapText="1"/>
    </xf>
    <xf numFmtId="3" fontId="4" fillId="6" borderId="2" xfId="0" applyNumberFormat="1" applyFont="1" applyFill="1" applyBorder="1" applyAlignment="1">
      <alignment horizontal="right" vertical="top" wrapText="1"/>
    </xf>
    <xf numFmtId="3" fontId="4" fillId="0" borderId="0" xfId="0" applyNumberFormat="1" applyFont="1"/>
    <xf numFmtId="3" fontId="4" fillId="7" borderId="3" xfId="0" applyNumberFormat="1" applyFont="1" applyFill="1" applyBorder="1" applyAlignment="1">
      <alignment horizontal="left" vertical="top" wrapText="1"/>
    </xf>
    <xf numFmtId="3" fontId="4" fillId="8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Sheet1!$D$2:$D$11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Sheet1!$G$2:$G$11</c:f>
              <c:numCache>
                <c:formatCode>General</c:formatCode>
                <c:ptCount val="10"/>
                <c:pt idx="0">
                  <c:v>1169.3909859967237</c:v>
                </c:pt>
                <c:pt idx="1">
                  <c:v>1132.2194894410993</c:v>
                </c:pt>
                <c:pt idx="2">
                  <c:v>1106.7513215224474</c:v>
                </c:pt>
                <c:pt idx="3">
                  <c:v>1125.5750908952573</c:v>
                </c:pt>
                <c:pt idx="4">
                  <c:v>986.07586001589755</c:v>
                </c:pt>
                <c:pt idx="5">
                  <c:v>974.60940051165608</c:v>
                </c:pt>
                <c:pt idx="6">
                  <c:v>992.52597170864658</c:v>
                </c:pt>
                <c:pt idx="7">
                  <c:v>962.71403453902258</c:v>
                </c:pt>
                <c:pt idx="8">
                  <c:v>991.38127141675</c:v>
                </c:pt>
                <c:pt idx="9">
                  <c:v>966.67532516621463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0-4D5A-92C8-A43079065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0165600"/>
        <c:axId val="1400166432"/>
      </c:lineChart>
      <c:catAx>
        <c:axId val="140016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166432"/>
        <c:crosses val="autoZero"/>
        <c:auto val="1"/>
        <c:lblAlgn val="ctr"/>
        <c:lblOffset val="100"/>
        <c:noMultiLvlLbl val="0"/>
      </c:catAx>
      <c:valAx>
        <c:axId val="140016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16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104775</xdr:rowOff>
    </xdr:from>
    <xdr:to>
      <xdr:col>14</xdr:col>
      <xdr:colOff>409575</xdr:colOff>
      <xdr:row>14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G11"/>
  <sheetViews>
    <sheetView tabSelected="1" workbookViewId="0">
      <selection activeCell="G18" sqref="G18"/>
    </sheetView>
  </sheetViews>
  <sheetFormatPr defaultRowHeight="15" x14ac:dyDescent="0.25"/>
  <cols>
    <col min="3" max="3" width="13.85546875" customWidth="1"/>
    <col min="5" max="5" width="15.140625" customWidth="1"/>
    <col min="6" max="6" width="11.28515625" customWidth="1"/>
    <col min="7" max="7" width="33.7109375" customWidth="1"/>
  </cols>
  <sheetData>
    <row r="1" spans="4:7" x14ac:dyDescent="0.25">
      <c r="D1" t="s">
        <v>0</v>
      </c>
      <c r="E1" t="s">
        <v>1</v>
      </c>
      <c r="F1" t="s">
        <v>2</v>
      </c>
      <c r="G1" t="s">
        <v>3</v>
      </c>
    </row>
    <row r="2" spans="4:7" ht="15.75" thickBot="1" x14ac:dyDescent="0.3">
      <c r="D2">
        <v>2006</v>
      </c>
      <c r="E2" s="1">
        <v>24250</v>
      </c>
      <c r="F2" s="2">
        <v>2073729</v>
      </c>
      <c r="G2">
        <f t="array" ref="G2">(E2/F2)*100000</f>
        <v>1169.3909859967237</v>
      </c>
    </row>
    <row r="3" spans="4:7" ht="15.75" thickBot="1" x14ac:dyDescent="0.3">
      <c r="D3">
        <v>2007</v>
      </c>
      <c r="E3" s="4">
        <v>24564</v>
      </c>
      <c r="F3" s="3">
        <v>2169544</v>
      </c>
      <c r="G3">
        <f t="array" ref="G3">(E3/F3)*100000</f>
        <v>1132.2194894410993</v>
      </c>
    </row>
    <row r="4" spans="4:7" ht="15.75" thickBot="1" x14ac:dyDescent="0.3">
      <c r="D4">
        <v>2008</v>
      </c>
      <c r="E4" s="5">
        <v>24779</v>
      </c>
      <c r="F4" s="6">
        <v>2238895</v>
      </c>
      <c r="G4">
        <f t="array" ref="G4">(E4/F4)*100000</f>
        <v>1106.7513215224474</v>
      </c>
    </row>
    <row r="5" spans="4:7" ht="15.75" thickBot="1" x14ac:dyDescent="0.3">
      <c r="D5">
        <v>2009</v>
      </c>
      <c r="E5" s="7">
        <v>25593</v>
      </c>
      <c r="F5" s="8">
        <v>2273771</v>
      </c>
      <c r="G5">
        <f t="array" ref="G5">(E5/F5)*100000</f>
        <v>1125.5750908952573</v>
      </c>
    </row>
    <row r="6" spans="4:7" ht="15.75" thickBot="1" x14ac:dyDescent="0.3">
      <c r="D6">
        <v>2010</v>
      </c>
      <c r="E6" s="9">
        <v>22491</v>
      </c>
      <c r="F6" s="8">
        <v>2280859</v>
      </c>
      <c r="G6">
        <f t="array" ref="G6">(E6/F6)*100000</f>
        <v>986.07586001589755</v>
      </c>
    </row>
    <row r="7" spans="4:7" x14ac:dyDescent="0.25">
      <c r="D7">
        <v>2011</v>
      </c>
      <c r="E7" s="8">
        <v>20892</v>
      </c>
      <c r="F7" s="8">
        <v>2143628</v>
      </c>
      <c r="G7">
        <f t="array" ref="G7">(E7/F7)*100000</f>
        <v>974.60940051165608</v>
      </c>
    </row>
    <row r="8" spans="4:7" x14ac:dyDescent="0.25">
      <c r="D8">
        <v>2012</v>
      </c>
      <c r="E8" s="8">
        <v>21610</v>
      </c>
      <c r="F8" s="8">
        <v>2177273</v>
      </c>
      <c r="G8">
        <f t="array" ref="G8">(E8/F8)*100000</f>
        <v>992.52597170864658</v>
      </c>
    </row>
    <row r="9" spans="4:7" ht="15.75" thickBot="1" x14ac:dyDescent="0.3">
      <c r="D9">
        <v>2013</v>
      </c>
      <c r="E9" s="8">
        <v>20993</v>
      </c>
      <c r="F9" s="10">
        <v>2180606</v>
      </c>
      <c r="G9">
        <f t="array" ref="G9">(E9/F9)*100000</f>
        <v>962.71403453902258</v>
      </c>
    </row>
    <row r="10" spans="4:7" x14ac:dyDescent="0.25">
      <c r="D10">
        <v>2014</v>
      </c>
      <c r="E10" s="8">
        <v>22008</v>
      </c>
      <c r="F10" s="8">
        <v>2219933</v>
      </c>
      <c r="G10">
        <f t="array" ref="G10">(E10/F10)*100000</f>
        <v>991.38127141675</v>
      </c>
    </row>
    <row r="11" spans="4:7" x14ac:dyDescent="0.25">
      <c r="D11">
        <v>2015</v>
      </c>
      <c r="E11" s="8">
        <v>21994</v>
      </c>
      <c r="F11" s="8">
        <v>2275221</v>
      </c>
      <c r="G11">
        <f t="array" ref="G11">(E11/F11)*100000</f>
        <v>966.67532516621463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2021-09-28T19:52:11Z</dcterms:created>
  <dcterms:modified xsi:type="dcterms:W3CDTF">2021-09-28T20:33:56Z</dcterms:modified>
</cp:coreProperties>
</file>